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fert\"/>
    </mc:Choice>
  </mc:AlternateContent>
  <bookViews>
    <workbookView xWindow="-120" yWindow="-120" windowWidth="19440" windowHeight="11640"/>
  </bookViews>
  <sheets>
    <sheet name="Suj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</calcChain>
</file>

<file path=xl/sharedStrings.xml><?xml version="1.0" encoding="utf-8"?>
<sst xmlns="http://schemas.openxmlformats.org/spreadsheetml/2006/main" count="40" uniqueCount="19">
  <si>
    <t>4110251 - CLIENT ROULET
14, route des Beaux-Arts 75001 PARIS</t>
  </si>
  <si>
    <t>Date</t>
  </si>
  <si>
    <t>Libellé</t>
  </si>
  <si>
    <t>Débit</t>
  </si>
  <si>
    <t>Let.</t>
  </si>
  <si>
    <t>Crédit</t>
  </si>
  <si>
    <t>Solde</t>
  </si>
  <si>
    <t>Reprise du solde</t>
  </si>
  <si>
    <r>
      <rPr>
        <sz val="11"/>
        <color rgb="FF000000"/>
        <rFont val="Arial;sans-serif"/>
      </rPr>
      <t>Chèque n°</t>
    </r>
    <r>
      <rPr>
        <sz val="11"/>
        <color rgb="FF000000"/>
        <rFont val="Liberation Sans"/>
        <family val="2"/>
      </rPr>
      <t xml:space="preserve"> </t>
    </r>
    <r>
      <rPr>
        <sz val="11"/>
        <color rgb="FF000000"/>
        <rFont val="Arial;sans-serif"/>
      </rPr>
      <t>1254100</t>
    </r>
  </si>
  <si>
    <t>Facture 1251</t>
  </si>
  <si>
    <t>Facture 1265</t>
  </si>
  <si>
    <t>Avoir A124</t>
  </si>
  <si>
    <t>Facture 1268</t>
  </si>
  <si>
    <r>
      <rPr>
        <sz val="11"/>
        <color rgb="FF000000"/>
        <rFont val="Arial;sans-serif"/>
      </rPr>
      <t>Chèque n°</t>
    </r>
    <r>
      <rPr>
        <sz val="11"/>
        <color rgb="FF000000"/>
        <rFont val="Liberation Sans"/>
        <family val="2"/>
      </rPr>
      <t xml:space="preserve"> </t>
    </r>
    <r>
      <rPr>
        <sz val="11"/>
        <color rgb="FF000000"/>
        <rFont val="Arial;sans-serif"/>
      </rPr>
      <t>1254128</t>
    </r>
  </si>
  <si>
    <t>Facture 1312</t>
  </si>
  <si>
    <t>Facture 1344</t>
  </si>
  <si>
    <r>
      <rPr>
        <sz val="11"/>
        <color rgb="FF000000"/>
        <rFont val="Arial;sans-serif"/>
      </rPr>
      <t>Chèque n°</t>
    </r>
    <r>
      <rPr>
        <sz val="11"/>
        <color rgb="FF000000"/>
        <rFont val="Liberation Sans"/>
        <family val="2"/>
      </rPr>
      <t xml:space="preserve"> </t>
    </r>
    <r>
      <rPr>
        <sz val="11"/>
        <color rgb="FF000000"/>
        <rFont val="Arial;sans-serif"/>
      </rPr>
      <t>1254184</t>
    </r>
  </si>
  <si>
    <r>
      <rPr>
        <sz val="11"/>
        <color rgb="FF000000"/>
        <rFont val="Arial;sans-serif"/>
      </rPr>
      <t>Chèquen°</t>
    </r>
    <r>
      <rPr>
        <sz val="11"/>
        <color rgb="FF000000"/>
        <rFont val="Liberation Sans"/>
        <family val="2"/>
      </rPr>
      <t xml:space="preserve"> </t>
    </r>
    <r>
      <rPr>
        <sz val="11"/>
        <color rgb="FF000000"/>
        <rFont val="Arial;sans-serif"/>
      </rPr>
      <t>1254199</t>
    </r>
  </si>
  <si>
    <t>Facture 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</si>
</sst>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m"/>
  </numFmts>
  <fonts count="18"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2"/>
      <color rgb="FF000000"/>
      <name val="Arial"/>
      <family val="2"/>
    </font>
    <font>
      <sz val="12"/>
      <color rgb="FF000000"/>
      <name val="F"/>
    </font>
    <font>
      <sz val="11"/>
      <color rgb="FF000000"/>
      <name val="Arial;sans-serif"/>
    </font>
    <font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9"/>
  <sheetViews>
    <sheetView tabSelected="1" workbookViewId="0">
      <selection activeCell="A14" sqref="A1:XFD14"/>
    </sheetView>
  </sheetViews>
  <sheetFormatPr baseColWidth="10" defaultRowHeight="13.8"/>
  <cols>
    <col min="1" max="1" width="10.59765625" style="1" customWidth="1"/>
    <col min="2" max="2" width="24" style="1" customWidth="1"/>
    <col min="3" max="3" width="14.59765625" style="1" customWidth="1"/>
    <col min="4" max="4" width="6.3984375" style="1" customWidth="1"/>
    <col min="5" max="5" width="14.59765625" style="1" customWidth="1"/>
    <col min="6" max="6" width="6.3984375" style="1" customWidth="1"/>
    <col min="7" max="7" width="14.59765625" style="1" customWidth="1"/>
    <col min="8" max="64" width="10.59765625" style="1" customWidth="1"/>
    <col min="65" max="1024" width="10.59765625" customWidth="1"/>
  </cols>
  <sheetData>
    <row r="1" spans="1:7" s="1" customFormat="1" ht="25.8" customHeight="1">
      <c r="A1" s="8" t="s">
        <v>0</v>
      </c>
      <c r="B1" s="8"/>
      <c r="C1" s="8"/>
      <c r="D1" s="8"/>
      <c r="E1" s="8"/>
      <c r="F1" s="8"/>
      <c r="G1" s="8"/>
    </row>
    <row r="2" spans="1:7" s="1" customFormat="1" ht="25.8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</row>
    <row r="3" spans="1:7" s="1" customFormat="1" ht="25.8" customHeight="1">
      <c r="A3" s="4">
        <v>44287</v>
      </c>
      <c r="B3" s="3" t="s">
        <v>7</v>
      </c>
      <c r="C3" s="5">
        <v>8421.1200000000008</v>
      </c>
      <c r="D3" s="6"/>
      <c r="E3" s="6"/>
      <c r="F3" s="6"/>
      <c r="G3" s="5">
        <f>C3-E3</f>
        <v>8421.1200000000008</v>
      </c>
    </row>
    <row r="4" spans="1:7" s="1" customFormat="1" ht="25.8" customHeight="1">
      <c r="A4" s="4">
        <v>44289</v>
      </c>
      <c r="B4" s="7" t="s">
        <v>8</v>
      </c>
      <c r="C4" s="6"/>
      <c r="D4" s="6"/>
      <c r="E4" s="5">
        <v>8421.1200000000008</v>
      </c>
      <c r="F4" s="6"/>
      <c r="G4" s="5">
        <f t="shared" ref="G4:G14" si="0">G3+C4-E4</f>
        <v>0</v>
      </c>
    </row>
    <row r="5" spans="1:7" s="1" customFormat="1" ht="25.8" customHeight="1">
      <c r="A5" s="4">
        <v>44291</v>
      </c>
      <c r="B5" s="3" t="s">
        <v>9</v>
      </c>
      <c r="C5" s="5">
        <v>2458.1999999999998</v>
      </c>
      <c r="D5" s="6"/>
      <c r="E5" s="6"/>
      <c r="F5" s="6"/>
      <c r="G5" s="5">
        <f t="shared" si="0"/>
        <v>2458.1999999999998</v>
      </c>
    </row>
    <row r="6" spans="1:7" s="1" customFormat="1" ht="25.8" customHeight="1">
      <c r="A6" s="4">
        <v>44292</v>
      </c>
      <c r="B6" s="3" t="s">
        <v>10</v>
      </c>
      <c r="C6" s="5">
        <v>5411.84</v>
      </c>
      <c r="D6" s="6"/>
      <c r="E6" s="6"/>
      <c r="F6" s="6"/>
      <c r="G6" s="5">
        <f t="shared" si="0"/>
        <v>7870.04</v>
      </c>
    </row>
    <row r="7" spans="1:7" s="1" customFormat="1" ht="25.8" customHeight="1">
      <c r="A7" s="4">
        <v>44294</v>
      </c>
      <c r="B7" s="3" t="s">
        <v>11</v>
      </c>
      <c r="C7" s="6"/>
      <c r="D7" s="6"/>
      <c r="E7" s="5">
        <v>154.55000000000001</v>
      </c>
      <c r="F7" s="6"/>
      <c r="G7" s="5">
        <f t="shared" si="0"/>
        <v>7715.49</v>
      </c>
    </row>
    <row r="8" spans="1:7" s="1" customFormat="1" ht="25.8" customHeight="1">
      <c r="A8" s="4">
        <v>44296</v>
      </c>
      <c r="B8" s="3" t="s">
        <v>12</v>
      </c>
      <c r="C8" s="6">
        <v>4111.32</v>
      </c>
      <c r="D8" s="6"/>
      <c r="E8" s="6"/>
      <c r="F8" s="6"/>
      <c r="G8" s="5">
        <f t="shared" si="0"/>
        <v>11826.81</v>
      </c>
    </row>
    <row r="9" spans="1:7" s="1" customFormat="1" ht="25.8" customHeight="1">
      <c r="A9" s="4">
        <v>44297</v>
      </c>
      <c r="B9" s="7" t="s">
        <v>13</v>
      </c>
      <c r="C9" s="6"/>
      <c r="D9" s="6"/>
      <c r="E9" s="5">
        <v>2303.65</v>
      </c>
      <c r="F9" s="6"/>
      <c r="G9" s="5">
        <f t="shared" si="0"/>
        <v>9523.16</v>
      </c>
    </row>
    <row r="10" spans="1:7" s="1" customFormat="1" ht="25.8" customHeight="1">
      <c r="A10" s="4">
        <v>44298</v>
      </c>
      <c r="B10" s="3" t="s">
        <v>14</v>
      </c>
      <c r="C10" s="5">
        <v>8741.51</v>
      </c>
      <c r="D10" s="6"/>
      <c r="E10" s="6"/>
      <c r="F10" s="6"/>
      <c r="G10" s="5">
        <f t="shared" si="0"/>
        <v>18264.669999999998</v>
      </c>
    </row>
    <row r="11" spans="1:7" s="1" customFormat="1" ht="25.8" customHeight="1">
      <c r="A11" s="4">
        <v>44301</v>
      </c>
      <c r="B11" s="3" t="s">
        <v>15</v>
      </c>
      <c r="C11" s="5">
        <v>5102.08</v>
      </c>
      <c r="D11" s="6"/>
      <c r="E11" s="6"/>
      <c r="F11" s="6"/>
      <c r="G11" s="5">
        <f t="shared" si="0"/>
        <v>23366.75</v>
      </c>
    </row>
    <row r="12" spans="1:7" s="1" customFormat="1" ht="25.8" customHeight="1">
      <c r="A12" s="4">
        <v>44306</v>
      </c>
      <c r="B12" s="7" t="s">
        <v>16</v>
      </c>
      <c r="C12" s="6"/>
      <c r="D12" s="6"/>
      <c r="E12" s="5">
        <v>5411.84</v>
      </c>
      <c r="F12" s="6"/>
      <c r="G12" s="5">
        <f t="shared" si="0"/>
        <v>17954.91</v>
      </c>
    </row>
    <row r="13" spans="1:7" s="1" customFormat="1" ht="25.8" customHeight="1">
      <c r="A13" s="4">
        <v>44308</v>
      </c>
      <c r="B13" s="7" t="s">
        <v>17</v>
      </c>
      <c r="C13" s="6"/>
      <c r="D13" s="6"/>
      <c r="E13" s="5">
        <v>13843.59</v>
      </c>
      <c r="F13" s="6"/>
      <c r="G13" s="5">
        <f t="shared" si="0"/>
        <v>4111.32</v>
      </c>
    </row>
    <row r="14" spans="1:7" s="1" customFormat="1" ht="25.8" customHeight="1">
      <c r="A14" s="4">
        <v>44314</v>
      </c>
      <c r="B14" s="3" t="s">
        <v>18</v>
      </c>
      <c r="C14" s="5">
        <v>1204.25</v>
      </c>
      <c r="D14" s="6"/>
      <c r="E14" s="6"/>
      <c r="F14" s="6"/>
      <c r="G14" s="5">
        <f t="shared" si="0"/>
        <v>5315.57</v>
      </c>
    </row>
    <row r="15" spans="1:7" ht="43.5" customHeight="1">
      <c r="A15" s="9"/>
      <c r="B15" s="9"/>
      <c r="C15" s="9"/>
      <c r="D15" s="9"/>
      <c r="E15" s="9"/>
      <c r="F15" s="9"/>
      <c r="G15" s="9"/>
    </row>
    <row r="16" spans="1:7" s="1" customFormat="1" ht="25.8" customHeight="1">
      <c r="A16" s="8" t="s">
        <v>0</v>
      </c>
      <c r="B16" s="8"/>
      <c r="C16" s="8"/>
      <c r="D16" s="8"/>
      <c r="E16" s="8"/>
      <c r="F16" s="8"/>
      <c r="G16" s="8"/>
    </row>
    <row r="17" spans="1:7" s="1" customFormat="1" ht="25.8" customHeight="1">
      <c r="A17" s="2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4</v>
      </c>
      <c r="G17" s="3" t="s">
        <v>6</v>
      </c>
    </row>
    <row r="18" spans="1:7" s="1" customFormat="1" ht="25.8" customHeight="1">
      <c r="A18" s="4">
        <v>44287</v>
      </c>
      <c r="B18" s="3" t="s">
        <v>7</v>
      </c>
      <c r="C18" s="5">
        <v>8421.1200000000008</v>
      </c>
      <c r="D18" s="6"/>
      <c r="E18" s="6"/>
      <c r="F18" s="6"/>
      <c r="G18" s="5">
        <f>C18-E18</f>
        <v>8421.1200000000008</v>
      </c>
    </row>
    <row r="19" spans="1:7" s="1" customFormat="1" ht="25.8" customHeight="1">
      <c r="A19" s="4">
        <v>44289</v>
      </c>
      <c r="B19" s="7" t="s">
        <v>8</v>
      </c>
      <c r="C19" s="6"/>
      <c r="D19" s="6"/>
      <c r="E19" s="5">
        <v>8421.1200000000008</v>
      </c>
      <c r="F19" s="6"/>
      <c r="G19" s="5">
        <f t="shared" ref="G19:G29" si="1">G18+C19-E19</f>
        <v>0</v>
      </c>
    </row>
    <row r="20" spans="1:7" s="1" customFormat="1" ht="25.8" customHeight="1">
      <c r="A20" s="4">
        <v>44291</v>
      </c>
      <c r="B20" s="3" t="s">
        <v>9</v>
      </c>
      <c r="C20" s="5">
        <v>2458.1999999999998</v>
      </c>
      <c r="D20" s="6"/>
      <c r="E20" s="6"/>
      <c r="F20" s="6"/>
      <c r="G20" s="5">
        <f t="shared" si="1"/>
        <v>2458.1999999999998</v>
      </c>
    </row>
    <row r="21" spans="1:7" s="1" customFormat="1" ht="25.8" customHeight="1">
      <c r="A21" s="4">
        <v>44292</v>
      </c>
      <c r="B21" s="3" t="s">
        <v>10</v>
      </c>
      <c r="C21" s="5">
        <v>5411.84</v>
      </c>
      <c r="D21" s="6"/>
      <c r="E21" s="6"/>
      <c r="F21" s="6"/>
      <c r="G21" s="5">
        <f t="shared" si="1"/>
        <v>7870.04</v>
      </c>
    </row>
    <row r="22" spans="1:7" s="1" customFormat="1" ht="25.8" customHeight="1">
      <c r="A22" s="4">
        <v>44294</v>
      </c>
      <c r="B22" s="3" t="s">
        <v>11</v>
      </c>
      <c r="C22" s="6"/>
      <c r="D22" s="6"/>
      <c r="E22" s="5">
        <v>154.55000000000001</v>
      </c>
      <c r="F22" s="6"/>
      <c r="G22" s="5">
        <f t="shared" si="1"/>
        <v>7715.49</v>
      </c>
    </row>
    <row r="23" spans="1:7" s="1" customFormat="1" ht="25.8" customHeight="1">
      <c r="A23" s="4">
        <v>44296</v>
      </c>
      <c r="B23" s="3" t="s">
        <v>12</v>
      </c>
      <c r="C23" s="6">
        <v>4111.32</v>
      </c>
      <c r="D23" s="6"/>
      <c r="E23" s="6"/>
      <c r="F23" s="6"/>
      <c r="G23" s="5">
        <f t="shared" si="1"/>
        <v>11826.81</v>
      </c>
    </row>
    <row r="24" spans="1:7" s="1" customFormat="1" ht="25.8" customHeight="1">
      <c r="A24" s="4">
        <v>44297</v>
      </c>
      <c r="B24" s="7" t="s">
        <v>13</v>
      </c>
      <c r="C24" s="6"/>
      <c r="D24" s="6"/>
      <c r="E24" s="5">
        <v>2303.65</v>
      </c>
      <c r="F24" s="6"/>
      <c r="G24" s="5">
        <f t="shared" si="1"/>
        <v>9523.16</v>
      </c>
    </row>
    <row r="25" spans="1:7" s="1" customFormat="1" ht="25.8" customHeight="1">
      <c r="A25" s="4">
        <v>44298</v>
      </c>
      <c r="B25" s="3" t="s">
        <v>14</v>
      </c>
      <c r="C25" s="5">
        <v>8741.51</v>
      </c>
      <c r="D25" s="6"/>
      <c r="E25" s="6"/>
      <c r="F25" s="6"/>
      <c r="G25" s="5">
        <f t="shared" si="1"/>
        <v>18264.669999999998</v>
      </c>
    </row>
    <row r="26" spans="1:7" s="1" customFormat="1" ht="25.8" customHeight="1">
      <c r="A26" s="4">
        <v>44301</v>
      </c>
      <c r="B26" s="3" t="s">
        <v>15</v>
      </c>
      <c r="C26" s="5">
        <v>5102.08</v>
      </c>
      <c r="D26" s="6"/>
      <c r="E26" s="6"/>
      <c r="F26" s="6"/>
      <c r="G26" s="5">
        <f t="shared" si="1"/>
        <v>23366.75</v>
      </c>
    </row>
    <row r="27" spans="1:7" s="1" customFormat="1" ht="25.8" customHeight="1">
      <c r="A27" s="4">
        <v>44306</v>
      </c>
      <c r="B27" s="7" t="s">
        <v>16</v>
      </c>
      <c r="C27" s="6"/>
      <c r="D27" s="6"/>
      <c r="E27" s="5">
        <v>5411.84</v>
      </c>
      <c r="F27" s="6"/>
      <c r="G27" s="5">
        <f t="shared" si="1"/>
        <v>17954.91</v>
      </c>
    </row>
    <row r="28" spans="1:7" s="1" customFormat="1" ht="25.8" customHeight="1">
      <c r="A28" s="4">
        <v>44308</v>
      </c>
      <c r="B28" s="7" t="s">
        <v>17</v>
      </c>
      <c r="C28" s="6"/>
      <c r="D28" s="6"/>
      <c r="E28" s="5">
        <v>13843.59</v>
      </c>
      <c r="F28" s="6"/>
      <c r="G28" s="5">
        <f t="shared" si="1"/>
        <v>4111.32</v>
      </c>
    </row>
    <row r="29" spans="1:7" s="1" customFormat="1" ht="25.8" customHeight="1">
      <c r="A29" s="4">
        <v>44314</v>
      </c>
      <c r="B29" s="3" t="s">
        <v>18</v>
      </c>
      <c r="C29" s="5">
        <v>1204.25</v>
      </c>
      <c r="D29" s="6"/>
      <c r="E29" s="6"/>
      <c r="F29" s="6"/>
      <c r="G29" s="5">
        <f t="shared" si="1"/>
        <v>5315.57</v>
      </c>
    </row>
  </sheetData>
  <mergeCells count="3">
    <mergeCell ref="A1:G1"/>
    <mergeCell ref="A15:G15"/>
    <mergeCell ref="A16:G1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 JEAN LUC</dc:creator>
  <cp:lastModifiedBy>Jean SACHER</cp:lastModifiedBy>
  <cp:revision>3</cp:revision>
  <cp:lastPrinted>2024-11-18T09:45:28Z</cp:lastPrinted>
  <dcterms:created xsi:type="dcterms:W3CDTF">2021-02-17T21:54:03Z</dcterms:created>
  <dcterms:modified xsi:type="dcterms:W3CDTF">2024-11-18T09:45:34Z</dcterms:modified>
</cp:coreProperties>
</file>